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2\Desktop\Фадеева\ТАРИФНОЕ ДЕЛО 2019\1) Общие документы\Для РСТ\"/>
    </mc:Choice>
  </mc:AlternateContent>
  <xr:revisionPtr revIDLastSave="0" documentId="13_ncr:1_{42F404B2-14CC-4828-AE02-5F0078283A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M13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<sst xmlns="http://schemas.openxmlformats.org/spreadsheetml/2006/main" count="31" uniqueCount="31">
  <si>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</si>
  <si>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МО</t>
  </si>
  <si>
    <t>Наименование организации</t>
  </si>
  <si>
    <t>Вид топлива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</si>
  <si>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</si>
  <si>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</si>
  <si>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Переводной коэффициент</t>
  </si>
  <si>
    <t>Объём условного топлива, всего (тут)</t>
  </si>
  <si>
    <t>Затраты на топливо, всего (тыс.руб.)</t>
  </si>
  <si>
    <t>Фактический удельный расход топлива (кг ут/Гкал)</t>
  </si>
  <si>
    <t>Объем выработки тепловой энергии, Гкал</t>
  </si>
  <si>
    <t>Объем полезного отпуска тепловой энергии, Гкал</t>
  </si>
  <si>
    <t>Газ природный (тыс. куб.м)</t>
  </si>
  <si>
    <t>Мазут ( тыс. тнт)</t>
  </si>
  <si>
    <t>Уголь ( тыс. тнт)</t>
  </si>
  <si>
    <t>Пеллеты ( тыс. тнт)</t>
  </si>
  <si>
    <t>Опилки ( тыс. тнт)</t>
  </si>
  <si>
    <t>Щепа ( тыс. тнт)</t>
  </si>
  <si>
    <t>Дрова ( тыс. тнт)</t>
  </si>
  <si>
    <t>Дизельное топливо ( тыс. тнт)</t>
  </si>
  <si>
    <t>Печное бытовое топливо ( тыс. тнт)</t>
  </si>
  <si>
    <t>Электроэнергия ( тыс. тнт)</t>
  </si>
  <si>
    <t>Итого</t>
  </si>
  <si>
    <t>Нижегородская обл., Володарский р-н., п.г.т. Решетиха</t>
  </si>
  <si>
    <t>Государственное бюджетное учреждение "Решетихинский психоневрологический интернат"</t>
  </si>
  <si>
    <t>Объём натурального топлива (тыс. куб.м)</t>
  </si>
  <si>
    <t>Данные об объемах выработки, полезного отпуска тепловой энергии за 2019 г.</t>
  </si>
  <si>
    <t xml:space="preserve"> ФАКТ 2019 года</t>
  </si>
  <si>
    <t>Исп: Фадеева И.Г.</t>
  </si>
  <si>
    <t>тел:8(8313)64-83-65</t>
  </si>
  <si>
    <t>Директор ГБУ "РПНИ"                                                                                                        О.В. Гладков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</si>
</sst>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1" fillId="0" borderId="0" xfId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>
      <alignment horizontal="center"/>
    </xf>
    <xf numFmtId="0" fontId="0" fillId="0" borderId="0" xfId="0" applyAlignment="1"/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Перечень оборудования котельно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2"/>
  <sheetViews>
    <sheetView tabSelected="1" topLeftCell="A10" zoomScale="60" zoomScaleNormal="60" workbookViewId="0">
      <selection activeCell="M13" sqref="M13"/>
    </sheetView>
  </sheetViews>
  <sheetFormatPr defaultRowHeight="15" x14ac:dyDescent="0.25"/>
  <cols>
    <col min="1" max="1" width="8.42578125" customWidth="1"/>
    <col min="2" max="2" width="18" customWidth="1"/>
    <col min="3" max="3" width="19.42578125" customWidth="1"/>
    <col min="4" max="4" width="31.28515625" customWidth="1"/>
    <col min="5" max="5" width="21.85546875" customWidth="1"/>
    <col min="6" max="6" width="21.28515625" customWidth="1"/>
    <col min="7" max="7" width="21.5703125" customWidth="1"/>
    <col min="8" max="8" width="17.85546875" customWidth="1"/>
    <col min="9" max="9" width="20.28515625" customWidth="1"/>
    <col min="10" max="10" width="19.7109375" customWidth="1"/>
    <col min="11" max="11" width="21.5703125" customWidth="1"/>
    <col min="12" max="12" width="21" customWidth="1"/>
    <col min="13" max="13" width="18.42578125" customWidth="1"/>
  </cols>
  <sheetData>
    <row r="3" spans="1:13" ht="26.25" x14ac:dyDescent="0.4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.75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8.75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8.75" x14ac:dyDescent="0.3">
      <c r="D7" s="5"/>
      <c r="E7" s="5"/>
      <c r="F7" s="5"/>
      <c r="G7" s="5"/>
    </row>
    <row r="8" spans="1:13" x14ac:dyDescent="0.25">
      <c r="C8" s="12"/>
      <c r="D8" s="12"/>
      <c r="E8" s="12"/>
      <c r="F8" s="6"/>
      <c r="G8" s="6"/>
      <c r="H8" s="6"/>
      <c r="I8" s="6"/>
      <c r="J8" s="6"/>
    </row>
    <row r="9" spans="1:13" x14ac:dyDescent="0.25">
      <c r="C9" s="25"/>
      <c r="D9" s="25"/>
      <c r="E9" s="25"/>
      <c r="F9" s="25"/>
      <c r="G9" s="25"/>
      <c r="H9" s="25"/>
      <c r="I9" s="25"/>
      <c r="J9" s="25"/>
    </row>
    <row r="11" spans="1:13" ht="15.75" x14ac:dyDescent="0.25">
      <c r="A11" s="27" t="s">
        <v>0</v>
      </c>
      <c r="B11" s="27" t="s">
        <v>1</v>
      </c>
      <c r="C11" s="27" t="s">
        <v>2</v>
      </c>
      <c r="D11" s="27" t="s">
        <v>3</v>
      </c>
      <c r="E11" s="26" t="s">
        <v>27</v>
      </c>
      <c r="F11" s="26"/>
      <c r="G11" s="26"/>
      <c r="H11" s="26"/>
      <c r="I11" s="26"/>
      <c r="J11" s="26"/>
      <c r="K11" s="26"/>
      <c r="L11" s="26"/>
      <c r="M11" s="26"/>
    </row>
    <row r="12" spans="1:13" ht="89.25" customHeight="1" x14ac:dyDescent="0.25">
      <c r="A12" s="27"/>
      <c r="B12" s="27"/>
      <c r="C12" s="27"/>
      <c r="D12" s="27"/>
      <c r="E12" s="1" t="s">
        <v>10</v>
      </c>
      <c r="F12" s="1" t="s">
        <v>11</v>
      </c>
      <c r="G12" s="1" t="s">
        <v>25</v>
      </c>
      <c r="H12" s="1" t="s">
        <v>6</v>
      </c>
      <c r="I12" s="1" t="s">
        <v>7</v>
      </c>
      <c r="J12" s="1" t="s">
        <v>9</v>
      </c>
      <c r="K12" s="1" t="s">
        <v>4</v>
      </c>
      <c r="L12" s="1" t="s">
        <v>5</v>
      </c>
      <c r="M12" s="1" t="s">
        <v>8</v>
      </c>
    </row>
    <row r="13" spans="1:13" x14ac:dyDescent="0.25">
      <c r="A13" s="7"/>
      <c r="B13" s="28" t="s">
        <v>23</v>
      </c>
      <c r="C13" s="28" t="s">
        <v>24</v>
      </c>
      <c r="D13" s="19" t="s">
        <v>12</v>
      </c>
      <c r="E13" s="10">
        <v>1275.6120000000001</v>
      </c>
      <c r="F13" s="11">
        <v>1150.73</v>
      </c>
      <c r="G13" s="10">
        <v>252.33699999999999</v>
      </c>
      <c r="H13" s="10">
        <v>1.1293</v>
      </c>
      <c r="I13" s="16">
        <v>284977</v>
      </c>
      <c r="J13" s="15">
        <f>I13/E13</f>
        <v>223.40413856250959</v>
      </c>
      <c r="K13" s="10">
        <v>5690.96</v>
      </c>
      <c r="L13" s="10">
        <v>6475.36</v>
      </c>
      <c r="M13" s="11">
        <f>G13*L13/1000</f>
        <v>1633.9729163199997</v>
      </c>
    </row>
    <row r="14" spans="1:13" x14ac:dyDescent="0.25">
      <c r="A14" s="8"/>
      <c r="B14" s="29"/>
      <c r="C14" s="31"/>
      <c r="D14" s="19" t="s">
        <v>13</v>
      </c>
      <c r="E14" s="2"/>
      <c r="F14" s="2"/>
      <c r="G14" s="2"/>
      <c r="H14" s="2"/>
      <c r="I14" s="2"/>
      <c r="J14" s="15"/>
      <c r="K14" s="2"/>
      <c r="L14" s="2"/>
      <c r="M14" s="2"/>
    </row>
    <row r="15" spans="1:13" x14ac:dyDescent="0.25">
      <c r="A15" s="8"/>
      <c r="B15" s="29"/>
      <c r="C15" s="31"/>
      <c r="D15" s="19" t="s">
        <v>14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8">
        <v>1</v>
      </c>
      <c r="B16" s="29"/>
      <c r="C16" s="31"/>
      <c r="D16" s="19" t="s">
        <v>15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8"/>
      <c r="B17" s="29"/>
      <c r="C17" s="31"/>
      <c r="D17" s="19" t="s">
        <v>16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8"/>
      <c r="B18" s="29"/>
      <c r="C18" s="31"/>
      <c r="D18" s="19" t="s">
        <v>17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8"/>
      <c r="B19" s="29"/>
      <c r="C19" s="31"/>
      <c r="D19" s="19" t="s">
        <v>18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8"/>
      <c r="B20" s="29"/>
      <c r="C20" s="31"/>
      <c r="D20" s="19" t="s">
        <v>19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8"/>
      <c r="B21" s="29"/>
      <c r="C21" s="31"/>
      <c r="D21" s="19" t="s">
        <v>20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9"/>
      <c r="B22" s="30"/>
      <c r="C22" s="32"/>
      <c r="D22" s="19" t="s">
        <v>21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5.75" x14ac:dyDescent="0.25">
      <c r="A23" s="26" t="s">
        <v>22</v>
      </c>
      <c r="B23" s="26"/>
      <c r="C23" s="26"/>
      <c r="D23" s="26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x14ac:dyDescent="0.25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.75" x14ac:dyDescent="0.25">
      <c r="A25" s="17"/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17"/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.75" x14ac:dyDescent="0.25">
      <c r="A27" s="17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.75" x14ac:dyDescent="0.25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.75" x14ac:dyDescent="0.25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.75" x14ac:dyDescent="0.25">
      <c r="A30" s="17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.75" x14ac:dyDescent="0.25">
      <c r="A31" s="17"/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7.25" customHeight="1" x14ac:dyDescent="0.25"/>
    <row r="33" spans="1:13" ht="15.75" x14ac:dyDescent="0.25">
      <c r="B33" s="3"/>
    </row>
    <row r="34" spans="1:13" ht="26.25" x14ac:dyDescent="0.4">
      <c r="A34" s="23" t="s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41" spans="1:13" ht="15.75" x14ac:dyDescent="0.25">
      <c r="A41" s="21" t="s">
        <v>28</v>
      </c>
      <c r="B41" s="22"/>
    </row>
    <row r="42" spans="1:13" ht="15.75" x14ac:dyDescent="0.25">
      <c r="A42" s="21" t="s">
        <v>29</v>
      </c>
      <c r="B42" s="22"/>
    </row>
  </sheetData>
  <mergeCells count="11">
    <mergeCell ref="A34:M34"/>
    <mergeCell ref="A3:M3"/>
    <mergeCell ref="C9:J9"/>
    <mergeCell ref="A23:D23"/>
    <mergeCell ref="E11:M11"/>
    <mergeCell ref="B11:B12"/>
    <mergeCell ref="C11:C12"/>
    <mergeCell ref="D11:D12"/>
    <mergeCell ref="A11:A12"/>
    <mergeCell ref="B13:B22"/>
    <mergeCell ref="C13:C2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БУХ2</cp:lastModifiedBy>
  <cp:lastPrinted>2019-02-07T08:07:05Z</cp:lastPrinted>
  <dcterms:created xsi:type="dcterms:W3CDTF">2019-02-05T08:01:34Z</dcterms:created>
  <dcterms:modified xsi:type="dcterms:W3CDTF">2020-02-05T13:16:38Z</dcterms:modified>
</cp:coreProperties>
</file>